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<sst xmlns="http://schemas.openxmlformats.org/spreadsheetml/2006/main" count="34" uniqueCount="23">
  <si>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Поставщик услуг</t>
  </si>
  <si>
    <t>Услуга</t>
  </si>
  <si>
    <t>хол.водоснабжение</t>
  </si>
  <si>
    <t>Поварово</t>
  </si>
  <si>
    <t>водоотведение</t>
  </si>
  <si>
    <t>отопление</t>
  </si>
  <si>
    <t>подогрев воды для ГВС</t>
  </si>
  <si>
    <t>холодн.водоснабж.для ГВС</t>
  </si>
  <si>
    <t>Норматив потребления м.куб/чел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</si>
  <si>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</si>
  <si>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</si>
  <si>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</si>
  <si>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</si>
  <si>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</si>
  <si>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</si>
  <si>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МКП "Коммунальный комплекс"</t>
  </si>
  <si>
    <t>с 01.07.17     руб/Гкал.</t>
  </si>
  <si>
    <t>С 01.07.2017</t>
  </si>
  <si>
    <t>с 01.07.18     руб/Гкал.</t>
  </si>
  <si>
    <t>С 01.07.2018</t>
  </si>
  <si>
    <t>д.Радумля</t>
  </si>
  <si>
    <t>МКП "Пешковские теплосети", д.Радумля</t>
  </si>
  <si>
    <t>Тарифы на коммунальные услуги по сельскому поселению Пешковское на 2017 /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</si>
</sst>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0.0"/>
    <numFmt numFmtId="174" formatCode="0.0000"/>
    <numFmt numFmtId="175" formatCode="0.000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3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2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50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33" borderId="14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2" fontId="52" fillId="33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 wrapText="1"/>
    </xf>
    <xf numFmtId="0" fontId="51" fillId="34" borderId="15" xfId="0" applyFont="1" applyFill="1" applyBorder="1" applyAlignment="1">
      <alignment horizontal="center" wrapText="1"/>
    </xf>
    <xf numFmtId="0" fontId="52" fillId="34" borderId="16" xfId="0" applyFont="1" applyFill="1" applyBorder="1" applyAlignment="1">
      <alignment horizontal="center"/>
    </xf>
    <xf numFmtId="2" fontId="52" fillId="34" borderId="17" xfId="0" applyNumberFormat="1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2" fontId="52" fillId="33" borderId="13" xfId="0" applyNumberFormat="1" applyFont="1" applyFill="1" applyBorder="1" applyAlignment="1">
      <alignment horizontal="center"/>
    </xf>
    <xf numFmtId="2" fontId="52" fillId="34" borderId="13" xfId="0" applyNumberFormat="1" applyFont="1" applyFill="1" applyBorder="1" applyAlignment="1">
      <alignment horizontal="center"/>
    </xf>
    <xf numFmtId="175" fontId="49" fillId="0" borderId="13" xfId="0" applyNumberFormat="1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2" fontId="52" fillId="33" borderId="19" xfId="0" applyNumberFormat="1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2" fontId="52" fillId="34" borderId="20" xfId="0" applyNumberFormat="1" applyFont="1" applyFill="1" applyBorder="1" applyAlignment="1">
      <alignment horizontal="center"/>
    </xf>
    <xf numFmtId="2" fontId="52" fillId="34" borderId="21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/>
    </xf>
    <xf numFmtId="2" fontId="49" fillId="0" borderId="18" xfId="0" applyNumberFormat="1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2" fontId="52" fillId="33" borderId="18" xfId="0" applyNumberFormat="1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2" fontId="52" fillId="34" borderId="22" xfId="0" applyNumberFormat="1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2" fontId="52" fillId="33" borderId="24" xfId="0" applyNumberFormat="1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2" fontId="52" fillId="34" borderId="24" xfId="0" applyNumberFormat="1" applyFont="1" applyFill="1" applyBorder="1" applyAlignment="1">
      <alignment horizontal="center"/>
    </xf>
    <xf numFmtId="0" fontId="49" fillId="0" borderId="23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51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3" fillId="35" borderId="30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33" xfId="0" applyFont="1" applyBorder="1" applyAlignment="1">
      <alignment horizontal="center" vertical="center" wrapText="1"/>
    </xf>
    <xf numFmtId="0" fontId="51" fillId="0" borderId="33" xfId="0" applyFont="1" applyBorder="1" applyAlignment="1">
      <alignment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50" fillId="0" borderId="41" xfId="0" applyFont="1" applyBorder="1" applyAlignment="1">
      <alignment horizont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22" sqref="B22"/>
    </sheetView>
  </sheetViews>
  <sheetFormatPr defaultColWidth="9.00390625" defaultRowHeight="14.25"/>
  <cols>
    <col min="1" max="1" width="18.875" style="0" customWidth="1"/>
    <col min="2" max="2" width="27.375" style="0" customWidth="1"/>
    <col min="3" max="3" width="10.75390625" style="0" customWidth="1"/>
    <col min="4" max="5" width="10.75390625" style="4" customWidth="1"/>
    <col min="6" max="6" width="12.00390625" style="0" customWidth="1"/>
    <col min="7" max="7" width="11.375" style="9" customWidth="1"/>
    <col min="8" max="8" width="9.00390625" style="4" customWidth="1"/>
    <col min="10" max="10" width="10.625" style="0" customWidth="1"/>
    <col min="11" max="12" width="9.00390625" style="52" customWidth="1"/>
  </cols>
  <sheetData>
    <row r="1" spans="1:10" ht="24" customHeight="1">
      <c r="A1" s="61" t="s">
        <v>22</v>
      </c>
      <c r="B1" s="61"/>
      <c r="C1" s="61"/>
      <c r="D1" s="61"/>
      <c r="E1" s="61"/>
      <c r="F1" s="61"/>
      <c r="G1" s="62"/>
      <c r="H1" s="62"/>
      <c r="I1" s="62"/>
      <c r="J1" s="62"/>
    </row>
    <row r="2" spans="1:10" ht="24.75" customHeight="1" thickBot="1">
      <c r="A2" s="63"/>
      <c r="B2" s="63"/>
      <c r="C2" s="63"/>
      <c r="D2" s="63"/>
      <c r="E2" s="63"/>
      <c r="F2" s="63"/>
      <c r="G2" s="64"/>
      <c r="H2" s="64"/>
      <c r="I2" s="64"/>
      <c r="J2" s="64"/>
    </row>
    <row r="3" spans="1:10" ht="17.25" customHeight="1">
      <c r="A3" s="70" t="s">
        <v>0</v>
      </c>
      <c r="B3" s="72" t="s">
        <v>1</v>
      </c>
      <c r="C3" s="53" t="s">
        <v>16</v>
      </c>
      <c r="D3" s="53" t="s">
        <v>18</v>
      </c>
      <c r="E3" s="55" t="s">
        <v>9</v>
      </c>
      <c r="F3" s="74" t="s">
        <v>8</v>
      </c>
      <c r="G3" s="76" t="s">
        <v>17</v>
      </c>
      <c r="H3" s="77"/>
      <c r="I3" s="78" t="s">
        <v>19</v>
      </c>
      <c r="J3" s="79"/>
    </row>
    <row r="4" spans="1:10" ht="30.75" thickBot="1">
      <c r="A4" s="71"/>
      <c r="B4" s="73"/>
      <c r="C4" s="54"/>
      <c r="D4" s="54"/>
      <c r="E4" s="56"/>
      <c r="F4" s="75"/>
      <c r="G4" s="10" t="s">
        <v>13</v>
      </c>
      <c r="H4" s="11" t="s">
        <v>14</v>
      </c>
      <c r="I4" s="16" t="s">
        <v>13</v>
      </c>
      <c r="J4" s="17" t="s">
        <v>14</v>
      </c>
    </row>
    <row r="5" spans="1:10" ht="24.75" customHeight="1">
      <c r="A5" s="68" t="s">
        <v>15</v>
      </c>
      <c r="B5" s="43" t="s">
        <v>2</v>
      </c>
      <c r="C5" s="44"/>
      <c r="D5" s="47"/>
      <c r="E5" s="45" t="s">
        <v>11</v>
      </c>
      <c r="F5" s="46">
        <v>4.35</v>
      </c>
      <c r="G5" s="39">
        <v>32.39</v>
      </c>
      <c r="H5" s="40">
        <f>G5*F5</f>
        <v>140.8965</v>
      </c>
      <c r="I5" s="41">
        <v>33.82</v>
      </c>
      <c r="J5" s="42">
        <f>I5*F5</f>
        <v>147.117</v>
      </c>
    </row>
    <row r="6" spans="1:10" ht="24.75" customHeight="1">
      <c r="A6" s="69"/>
      <c r="B6" s="1" t="s">
        <v>2</v>
      </c>
      <c r="C6" s="5" t="s">
        <v>3</v>
      </c>
      <c r="D6" s="48" t="s">
        <v>3</v>
      </c>
      <c r="E6" s="8" t="s">
        <v>11</v>
      </c>
      <c r="F6" s="7">
        <v>3.8</v>
      </c>
      <c r="G6" s="12">
        <v>32.39</v>
      </c>
      <c r="H6" s="14">
        <f>G6*F6</f>
        <v>123.082</v>
      </c>
      <c r="I6" s="18">
        <v>33.82</v>
      </c>
      <c r="J6" s="19">
        <f>I6*F6</f>
        <v>128.516</v>
      </c>
    </row>
    <row r="7" spans="1:10" ht="24.75" customHeight="1">
      <c r="A7" s="69"/>
      <c r="B7" s="2" t="s">
        <v>4</v>
      </c>
      <c r="C7" s="3"/>
      <c r="D7" s="49"/>
      <c r="E7" s="8" t="s">
        <v>11</v>
      </c>
      <c r="F7" s="7">
        <v>7.5</v>
      </c>
      <c r="G7" s="13">
        <v>38.28</v>
      </c>
      <c r="H7" s="14">
        <f>G7*F7</f>
        <v>287.1</v>
      </c>
      <c r="I7" s="20">
        <v>38.86</v>
      </c>
      <c r="J7" s="19">
        <f>I7*F7</f>
        <v>291.45</v>
      </c>
    </row>
    <row r="8" spans="1:10" ht="24.75" customHeight="1" thickBot="1">
      <c r="A8" s="69"/>
      <c r="B8" s="2" t="s">
        <v>4</v>
      </c>
      <c r="C8" s="6" t="s">
        <v>3</v>
      </c>
      <c r="D8" s="50" t="s">
        <v>3</v>
      </c>
      <c r="E8" s="8" t="s">
        <v>11</v>
      </c>
      <c r="F8" s="7">
        <v>3.8</v>
      </c>
      <c r="G8" s="13">
        <v>38.28</v>
      </c>
      <c r="H8" s="14">
        <f>G8*F8</f>
        <v>145.464</v>
      </c>
      <c r="I8" s="20">
        <v>38.86</v>
      </c>
      <c r="J8" s="19">
        <f>I8*F8</f>
        <v>147.66799999999998</v>
      </c>
    </row>
    <row r="9" spans="1:10" ht="24.75" customHeight="1" thickBot="1">
      <c r="A9" s="57" t="s">
        <v>21</v>
      </c>
      <c r="B9" s="58"/>
      <c r="C9" s="58"/>
      <c r="D9" s="58"/>
      <c r="E9" s="58"/>
      <c r="F9" s="58"/>
      <c r="G9" s="59"/>
      <c r="H9" s="59"/>
      <c r="I9" s="59"/>
      <c r="J9" s="60"/>
    </row>
    <row r="10" spans="1:10" ht="24.75" customHeight="1">
      <c r="A10" s="65" t="s">
        <v>20</v>
      </c>
      <c r="B10" s="26" t="s">
        <v>5</v>
      </c>
      <c r="C10" s="26">
        <v>2465.48</v>
      </c>
      <c r="D10" s="27">
        <v>2554.24</v>
      </c>
      <c r="E10" s="27" t="s">
        <v>10</v>
      </c>
      <c r="F10" s="27">
        <v>0.016</v>
      </c>
      <c r="G10" s="28"/>
      <c r="H10" s="29">
        <f>C10*F10</f>
        <v>39.44768</v>
      </c>
      <c r="I10" s="30"/>
      <c r="J10" s="31">
        <f>D10*F10</f>
        <v>40.867839999999994</v>
      </c>
    </row>
    <row r="11" spans="1:10" ht="24.75" customHeight="1">
      <c r="A11" s="66"/>
      <c r="B11" s="21" t="s">
        <v>6</v>
      </c>
      <c r="C11" s="21">
        <f>C10</f>
        <v>2465.48</v>
      </c>
      <c r="D11" s="22">
        <v>2554.24</v>
      </c>
      <c r="E11" s="22" t="s">
        <v>12</v>
      </c>
      <c r="F11" s="25">
        <v>0.055</v>
      </c>
      <c r="G11" s="23">
        <f>C11*F11</f>
        <v>135.6014</v>
      </c>
      <c r="H11" s="23">
        <f>G11*F12</f>
        <v>427.14441000000005</v>
      </c>
      <c r="I11" s="24">
        <f>D11*F11</f>
        <v>140.48319999999998</v>
      </c>
      <c r="J11" s="32">
        <v>442.51</v>
      </c>
    </row>
    <row r="12" spans="1:10" ht="24.75" customHeight="1" thickBot="1">
      <c r="A12" s="67"/>
      <c r="B12" s="33" t="s">
        <v>7</v>
      </c>
      <c r="C12" s="33"/>
      <c r="D12" s="51"/>
      <c r="E12" s="15" t="s">
        <v>11</v>
      </c>
      <c r="F12" s="34">
        <v>3.15</v>
      </c>
      <c r="G12" s="35">
        <v>32.39</v>
      </c>
      <c r="H12" s="36">
        <f>G12*F12</f>
        <v>102.0285</v>
      </c>
      <c r="I12" s="37">
        <v>33.82</v>
      </c>
      <c r="J12" s="38">
        <f>I12*F12</f>
        <v>106.533</v>
      </c>
    </row>
  </sheetData>
  <sheetProtection/>
  <mergeCells count="12">
    <mergeCell ref="A9:J9"/>
    <mergeCell ref="A5:A8"/>
    <mergeCell ref="A3:A4"/>
    <mergeCell ref="B3:B4"/>
    <mergeCell ref="A10:A12"/>
    <mergeCell ref="F3:F4"/>
    <mergeCell ref="G3:H3"/>
    <mergeCell ref="C3:C4"/>
    <mergeCell ref="E3:E4"/>
    <mergeCell ref="D3:D4"/>
    <mergeCell ref="A1:J2"/>
    <mergeCell ref="I3:J3"/>
  </mergeCells>
  <printOptions/>
  <pageMargins left="0" right="0" top="0.1968503937007874" bottom="0" header="0" footer="0"/>
  <pageSetup firstPageNumber="1" useFirstPageNumber="1" fitToHeight="0" fitToWidth="0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2018-08-06T07:49:37Z</cp:lastPrinted>
  <dcterms:created xsi:type="dcterms:W3CDTF">2014-07-01T10:51:47Z</dcterms:created>
  <dcterms:modified xsi:type="dcterms:W3CDTF">2018-08-06T07:49:48Z</dcterms:modified>
  <cp:category/>
  <cp:version/>
  <cp:contentType/>
  <cp:contentStatus/>
  <cp:revision>4</cp:revision>
</cp:coreProperties>
</file>